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0665" activeTab="0"/>
  </bookViews>
  <sheets>
    <sheet name=" ГОТОВО " sheetId="1" r:id="rId1"/>
  </sheets>
  <definedNames>
    <definedName name="_xlnm.Print_Titles" localSheetId="0">' ГОТОВО '!$6:$8</definedName>
    <definedName name="_xlnm.Print_Area" localSheetId="0">' ГОТОВО '!$A$1:$G$25</definedName>
  </definedNames>
  <calcPr fullCalcOnLoad="1"/>
</workbook>
</file>

<file path=xl/sharedStrings.xml><?xml version="1.0" encoding="utf-8"?>
<sst xmlns="http://schemas.openxmlformats.org/spreadsheetml/2006/main" count="45" uniqueCount="35">
  <si>
    <t>к Пояснительной записке</t>
  </si>
  <si>
    <t>Наименование показателя</t>
  </si>
  <si>
    <t>Расчет</t>
  </si>
  <si>
    <t>тыс. рублей</t>
  </si>
  <si>
    <t xml:space="preserve">Налоговая ставка </t>
  </si>
  <si>
    <t>%</t>
  </si>
  <si>
    <t>Сумма налога, подлежащая уплате по итогам предыдущего налогового периода</t>
  </si>
  <si>
    <t>Сумма налога</t>
  </si>
  <si>
    <t xml:space="preserve">Уровень собираемости </t>
  </si>
  <si>
    <t>1.1</t>
  </si>
  <si>
    <t>1.2</t>
  </si>
  <si>
    <t>Сумма налога в консолидированный бюджет</t>
  </si>
  <si>
    <t>№ 
п/п</t>
  </si>
  <si>
    <t>2023 год</t>
  </si>
  <si>
    <t>Налоговая база</t>
  </si>
  <si>
    <t>облагаемая по ставке 6 %</t>
  </si>
  <si>
    <t>облагаемая по ставке 0 %</t>
  </si>
  <si>
    <t>1.4</t>
  </si>
  <si>
    <t>Доля налога, подлежащего уплате (с учетом уменьшения суммы исчисленного налога на суммы страховых взносов)</t>
  </si>
  <si>
    <t>Единицы измерения</t>
  </si>
  <si>
    <t>1.1+1.2+1.3+1.4</t>
  </si>
  <si>
    <t xml:space="preserve">Сумма авансовых платежей </t>
  </si>
  <si>
    <t xml:space="preserve">Норматив зачисления вбюджет  муниципального округа </t>
  </si>
  <si>
    <t>Сумма налога в бюджет муниципального округа</t>
  </si>
  <si>
    <t>4+6</t>
  </si>
  <si>
    <t>7×8+9</t>
  </si>
  <si>
    <t>10×11</t>
  </si>
  <si>
    <t>2024 год</t>
  </si>
  <si>
    <t>(1.1×2+1.2×3)×0,75×5</t>
  </si>
  <si>
    <t>Налоговая ставка, предусмотренная для налогоплательщиков, применявших в 2020 году исключительно ЕНВД</t>
  </si>
  <si>
    <t>Расчет суммы налога, взимаемого в связи с применением упрощенной системы налогообложения
 по объекту налогообложения доходы, на 2023-2025 годы</t>
  </si>
  <si>
    <t>2025 год</t>
  </si>
  <si>
    <t>облагаемая по ставке, предусмотренной для налогоплательщиков, применявших в 2021 году исключительно ЕНВД</t>
  </si>
  <si>
    <t>Поступление в погашение недоимки по налогу (20% от суммы недоимки на 01.09.2022г. ежегодно)</t>
  </si>
  <si>
    <t xml:space="preserve">Приложение № 6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</si>
</sst>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52" applyFill="1" applyBorder="1">
      <alignment/>
      <protection/>
    </xf>
    <xf numFmtId="0" fontId="4" fillId="0" borderId="0" xfId="52" applyFill="1">
      <alignment/>
      <protection/>
    </xf>
    <xf numFmtId="172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172" fontId="4" fillId="0" borderId="0" xfId="52" applyNumberFormat="1" applyFill="1" applyBorder="1">
      <alignment/>
      <protection/>
    </xf>
    <xf numFmtId="172" fontId="2" fillId="0" borderId="0" xfId="52" applyNumberFormat="1" applyFont="1" applyFill="1" applyBorder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center" vertical="center"/>
      <protection/>
    </xf>
    <xf numFmtId="173" fontId="3" fillId="0" borderId="0" xfId="52" applyNumberFormat="1" applyFont="1" applyFill="1" applyAlignment="1">
      <alignment horizontal="center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left" vertical="top" wrapText="1" indent="3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3" fontId="3" fillId="0" borderId="10" xfId="52" applyNumberFormat="1" applyFont="1" applyFill="1" applyBorder="1" applyAlignment="1">
      <alignment vertical="top" wrapText="1"/>
      <protection/>
    </xf>
    <xf numFmtId="172" fontId="4" fillId="0" borderId="0" xfId="52" applyNumberFormat="1" applyFont="1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172" fontId="5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 horizontal="center" vertical="top" wrapText="1"/>
      <protection/>
    </xf>
    <xf numFmtId="173" fontId="4" fillId="0" borderId="0" xfId="52" applyNumberFormat="1" applyFill="1" applyBorder="1">
      <alignment/>
      <protection/>
    </xf>
    <xf numFmtId="0" fontId="6" fillId="0" borderId="0" xfId="52" applyFont="1" applyFill="1" applyAlignment="1">
      <alignment horizontal="center" vertical="center" wrapText="1"/>
      <protection/>
    </xf>
    <xf numFmtId="0" fontId="4" fillId="0" borderId="0" xfId="52" applyFill="1" applyBorder="1" applyAlignment="1">
      <alignment vertical="top" wrapText="1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0" fontId="2" fillId="0" borderId="0" xfId="52" applyFont="1" applyFill="1" applyBorder="1" applyAlignment="1">
      <alignment horizontal="center"/>
      <protection/>
    </xf>
    <xf numFmtId="0" fontId="42" fillId="0" borderId="0" xfId="52" applyFont="1" applyFill="1" applyBorder="1">
      <alignment/>
      <protection/>
    </xf>
    <xf numFmtId="172" fontId="42" fillId="0" borderId="0" xfId="52" applyNumberFormat="1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3" fillId="0" borderId="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172" fontId="3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172" fontId="5" fillId="0" borderId="0" xfId="52" applyNumberFormat="1" applyFont="1" applyFill="1" applyBorder="1" applyAlignment="1">
      <alignment vertical="top" wrapText="1"/>
      <protection/>
    </xf>
    <xf numFmtId="173" fontId="3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left" vertical="top" wrapText="1" indent="3"/>
      <protection/>
    </xf>
    <xf numFmtId="0" fontId="3" fillId="0" borderId="0" xfId="52" applyFont="1" applyFill="1" applyBorder="1" applyAlignment="1">
      <alignment horizontal="center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2" fontId="3" fillId="0" borderId="0" xfId="52" applyNumberFormat="1" applyFont="1" applyFill="1" applyBorder="1" applyAlignment="1">
      <alignment vertical="top" wrapText="1"/>
      <protection/>
    </xf>
    <xf numFmtId="178" fontId="3" fillId="0" borderId="10" xfId="52" applyNumberFormat="1" applyFont="1" applyFill="1" applyBorder="1" applyAlignment="1">
      <alignment vertical="top" wrapText="1"/>
      <protection/>
    </xf>
    <xf numFmtId="2" fontId="3" fillId="0" borderId="10" xfId="52" applyNumberFormat="1" applyFont="1" applyFill="1" applyBorder="1" applyAlignment="1">
      <alignment vertical="top" wrapText="1"/>
      <protection/>
    </xf>
    <xf numFmtId="178" fontId="3" fillId="33" borderId="10" xfId="52" applyNumberFormat="1" applyFont="1" applyFill="1" applyBorder="1" applyAlignment="1">
      <alignment vertical="top" wrapText="1"/>
      <protection/>
    </xf>
    <xf numFmtId="4" fontId="3" fillId="33" borderId="10" xfId="52" applyNumberFormat="1" applyFont="1" applyFill="1" applyBorder="1" applyAlignment="1">
      <alignment vertical="top" wrapText="1"/>
      <protection/>
    </xf>
    <xf numFmtId="2" fontId="3" fillId="33" borderId="10" xfId="52" applyNumberFormat="1" applyFont="1" applyFill="1" applyBorder="1" applyAlignment="1">
      <alignment vertical="top" wrapText="1"/>
      <protection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52" applyFont="1" applyFill="1" applyAlignment="1">
      <alignment horizontal="right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" fillId="0" borderId="10" xfId="52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/>
      <protection/>
    </xf>
    <xf numFmtId="0" fontId="4" fillId="0" borderId="10" xfId="52" applyFill="1" applyBorder="1" applyAlignment="1">
      <alignment horizontal="center"/>
      <protection/>
    </xf>
    <xf numFmtId="0" fontId="7" fillId="33" borderId="0" xfId="52" applyNumberFormat="1" applyFont="1" applyFill="1" applyBorder="1" applyAlignment="1">
      <alignment horizontal="left" vertical="top" wrapText="1"/>
      <protection/>
    </xf>
    <xf numFmtId="0" fontId="43" fillId="33" borderId="0" xfId="0" applyNumberFormat="1" applyFont="1" applyFill="1" applyBorder="1" applyAlignment="1">
      <alignment vertical="top" wrapText="1"/>
    </xf>
    <xf numFmtId="0" fontId="4" fillId="0" borderId="13" xfId="52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90"/>
  <sheetViews>
    <sheetView tabSelected="1" zoomScaleSheetLayoutView="100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9" sqref="B19"/>
    </sheetView>
  </sheetViews>
  <sheetFormatPr defaultColWidth="9.140625" defaultRowHeight="15"/>
  <cols>
    <col min="1" max="1" width="6.8515625" style="7" bestFit="1" customWidth="1"/>
    <col min="2" max="2" width="71.421875" style="8" customWidth="1"/>
    <col min="3" max="3" width="15.00390625" style="9" bestFit="1" customWidth="1"/>
    <col min="4" max="4" width="23.140625" style="4" customWidth="1"/>
    <col min="5" max="5" width="18.8515625" style="4" customWidth="1"/>
    <col min="6" max="7" width="15.7109375" style="4" customWidth="1"/>
    <col min="8" max="8" width="16.421875" style="2" customWidth="1"/>
    <col min="9" max="9" width="25.00390625" style="2" customWidth="1"/>
    <col min="10" max="10" width="14.421875" style="2" customWidth="1"/>
    <col min="11" max="11" width="13.28125" style="2" customWidth="1"/>
    <col min="12" max="12" width="9.140625" style="2" customWidth="1"/>
    <col min="13" max="13" width="22.57421875" style="2" customWidth="1"/>
    <col min="14" max="14" width="10.8515625" style="2" customWidth="1"/>
    <col min="15" max="16384" width="9.140625" style="2" customWidth="1"/>
  </cols>
  <sheetData>
    <row r="1" spans="6:7" ht="15.75">
      <c r="F1" s="47" t="s">
        <v>34</v>
      </c>
      <c r="G1" s="47"/>
    </row>
    <row r="2" spans="4:7" ht="15.75">
      <c r="D2" s="23"/>
      <c r="E2" s="3"/>
      <c r="F2" s="48" t="s">
        <v>0</v>
      </c>
      <c r="G2" s="48"/>
    </row>
    <row r="3" ht="15.75">
      <c r="E3" s="3"/>
    </row>
    <row r="4" spans="1:7" s="1" customFormat="1" ht="42" customHeight="1">
      <c r="A4" s="49" t="s">
        <v>30</v>
      </c>
      <c r="B4" s="49"/>
      <c r="C4" s="49"/>
      <c r="D4" s="49"/>
      <c r="E4" s="49"/>
      <c r="F4" s="49"/>
      <c r="G4" s="49"/>
    </row>
    <row r="5" spans="1:7" s="1" customFormat="1" ht="12.75" customHeight="1">
      <c r="A5" s="25"/>
      <c r="B5" s="25"/>
      <c r="C5" s="25"/>
      <c r="D5" s="25"/>
      <c r="E5" s="25"/>
      <c r="F5" s="10"/>
      <c r="G5" s="10"/>
    </row>
    <row r="6" spans="1:7" s="1" customFormat="1" ht="15" customHeight="1">
      <c r="A6" s="50" t="s">
        <v>12</v>
      </c>
      <c r="B6" s="50" t="s">
        <v>1</v>
      </c>
      <c r="C6" s="52" t="s">
        <v>19</v>
      </c>
      <c r="D6" s="54" t="s">
        <v>2</v>
      </c>
      <c r="E6" s="60" t="s">
        <v>13</v>
      </c>
      <c r="F6" s="50" t="s">
        <v>27</v>
      </c>
      <c r="G6" s="50" t="s">
        <v>31</v>
      </c>
    </row>
    <row r="7" spans="1:7" s="1" customFormat="1" ht="12.75">
      <c r="A7" s="51"/>
      <c r="B7" s="51"/>
      <c r="C7" s="53"/>
      <c r="D7" s="55"/>
      <c r="E7" s="61"/>
      <c r="F7" s="51"/>
      <c r="G7" s="51"/>
    </row>
    <row r="8" spans="1:7" s="13" customFormat="1" ht="12.75">
      <c r="A8" s="11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s="1" customFormat="1" ht="19.5" customHeight="1">
      <c r="A9" s="14">
        <v>1</v>
      </c>
      <c r="B9" s="14" t="s">
        <v>14</v>
      </c>
      <c r="C9" s="15" t="s">
        <v>3</v>
      </c>
      <c r="D9" s="15" t="s">
        <v>20</v>
      </c>
      <c r="E9" s="45">
        <f>E10+E11</f>
        <v>500319.4</v>
      </c>
      <c r="F9" s="45">
        <f>F10+F11</f>
        <v>524334.73</v>
      </c>
      <c r="G9" s="45">
        <f>G10+G11</f>
        <v>537443.01</v>
      </c>
    </row>
    <row r="10" spans="1:7" s="1" customFormat="1" ht="18" customHeight="1">
      <c r="A10" s="16" t="s">
        <v>9</v>
      </c>
      <c r="B10" s="17" t="s">
        <v>15</v>
      </c>
      <c r="C10" s="15"/>
      <c r="D10" s="15"/>
      <c r="E10" s="45">
        <v>500319.4</v>
      </c>
      <c r="F10" s="45">
        <v>524334.73</v>
      </c>
      <c r="G10" s="45">
        <v>537443.01</v>
      </c>
    </row>
    <row r="11" spans="1:15" s="1" customFormat="1" ht="35.25" customHeight="1">
      <c r="A11" s="16" t="s">
        <v>10</v>
      </c>
      <c r="B11" s="17" t="s">
        <v>32</v>
      </c>
      <c r="C11" s="15"/>
      <c r="D11" s="15"/>
      <c r="E11" s="45"/>
      <c r="F11" s="45"/>
      <c r="G11" s="45"/>
      <c r="J11" s="5"/>
      <c r="N11" s="5"/>
      <c r="O11" s="5"/>
    </row>
    <row r="12" spans="1:11" s="1" customFormat="1" ht="17.25" customHeight="1">
      <c r="A12" s="16" t="s">
        <v>17</v>
      </c>
      <c r="B12" s="17" t="s">
        <v>16</v>
      </c>
      <c r="C12" s="15"/>
      <c r="D12" s="15"/>
      <c r="E12" s="45"/>
      <c r="F12" s="45"/>
      <c r="G12" s="45"/>
      <c r="H12" s="5"/>
      <c r="I12" s="5"/>
      <c r="J12" s="5"/>
      <c r="K12" s="5"/>
    </row>
    <row r="13" spans="1:7" s="1" customFormat="1" ht="15.75">
      <c r="A13" s="14">
        <v>2</v>
      </c>
      <c r="B13" s="14" t="s">
        <v>4</v>
      </c>
      <c r="C13" s="15" t="s">
        <v>5</v>
      </c>
      <c r="D13" s="18"/>
      <c r="E13" s="19">
        <v>6</v>
      </c>
      <c r="F13" s="19">
        <v>6</v>
      </c>
      <c r="G13" s="19">
        <v>6</v>
      </c>
    </row>
    <row r="14" spans="1:8" s="1" customFormat="1" ht="33" customHeight="1">
      <c r="A14" s="14">
        <v>3</v>
      </c>
      <c r="B14" s="14" t="s">
        <v>29</v>
      </c>
      <c r="C14" s="15" t="s">
        <v>5</v>
      </c>
      <c r="D14" s="18"/>
      <c r="E14" s="19"/>
      <c r="F14" s="19"/>
      <c r="G14" s="19"/>
      <c r="H14" s="58"/>
    </row>
    <row r="15" spans="1:10" s="1" customFormat="1" ht="33.75" customHeight="1">
      <c r="A15" s="14">
        <v>4</v>
      </c>
      <c r="B15" s="14" t="s">
        <v>6</v>
      </c>
      <c r="C15" s="15" t="s">
        <v>3</v>
      </c>
      <c r="D15" s="18"/>
      <c r="E15" s="44">
        <v>3752.39</v>
      </c>
      <c r="F15" s="44">
        <v>3932.5</v>
      </c>
      <c r="G15" s="44">
        <v>4030.81</v>
      </c>
      <c r="H15" s="59"/>
      <c r="J15" s="24"/>
    </row>
    <row r="16" spans="1:7" s="1" customFormat="1" ht="34.5" customHeight="1">
      <c r="A16" s="14">
        <v>5</v>
      </c>
      <c r="B16" s="14" t="s">
        <v>18</v>
      </c>
      <c r="C16" s="15" t="s">
        <v>5</v>
      </c>
      <c r="D16" s="18"/>
      <c r="E16" s="42">
        <v>69.6</v>
      </c>
      <c r="F16" s="42">
        <v>69.6</v>
      </c>
      <c r="G16" s="42">
        <v>69.6</v>
      </c>
    </row>
    <row r="17" spans="1:7" s="1" customFormat="1" ht="23.25" customHeight="1">
      <c r="A17" s="14">
        <v>6</v>
      </c>
      <c r="B17" s="14" t="s">
        <v>21</v>
      </c>
      <c r="C17" s="15" t="s">
        <v>3</v>
      </c>
      <c r="D17" s="18" t="s">
        <v>28</v>
      </c>
      <c r="E17" s="46">
        <v>15670</v>
      </c>
      <c r="F17" s="46">
        <v>16422.16</v>
      </c>
      <c r="G17" s="46">
        <v>16832.72</v>
      </c>
    </row>
    <row r="18" spans="1:7" s="1" customFormat="1" ht="18" customHeight="1">
      <c r="A18" s="14">
        <v>7</v>
      </c>
      <c r="B18" s="14" t="s">
        <v>7</v>
      </c>
      <c r="C18" s="15" t="s">
        <v>3</v>
      </c>
      <c r="D18" s="18" t="s">
        <v>24</v>
      </c>
      <c r="E18" s="46">
        <f>E15+E17</f>
        <v>19422.39</v>
      </c>
      <c r="F18" s="46">
        <f>F15+F17</f>
        <v>20354.66</v>
      </c>
      <c r="G18" s="46">
        <f>G15+G17</f>
        <v>20863.530000000002</v>
      </c>
    </row>
    <row r="19" spans="1:7" s="1" customFormat="1" ht="18" customHeight="1">
      <c r="A19" s="14">
        <v>8</v>
      </c>
      <c r="B19" s="14" t="s">
        <v>8</v>
      </c>
      <c r="C19" s="15" t="s">
        <v>5</v>
      </c>
      <c r="D19" s="18"/>
      <c r="E19" s="43">
        <v>99</v>
      </c>
      <c r="F19" s="43">
        <v>99</v>
      </c>
      <c r="G19" s="43">
        <v>99</v>
      </c>
    </row>
    <row r="20" spans="1:7" s="1" customFormat="1" ht="36" customHeight="1">
      <c r="A20" s="14">
        <v>9</v>
      </c>
      <c r="B20" s="14" t="s">
        <v>33</v>
      </c>
      <c r="C20" s="15" t="s">
        <v>3</v>
      </c>
      <c r="D20" s="18"/>
      <c r="E20" s="43">
        <v>190.55</v>
      </c>
      <c r="F20" s="43">
        <v>190.55</v>
      </c>
      <c r="G20" s="43">
        <v>190.55</v>
      </c>
    </row>
    <row r="21" spans="1:11" s="1" customFormat="1" ht="17.25" customHeight="1">
      <c r="A21" s="14">
        <v>10</v>
      </c>
      <c r="B21" s="14" t="s">
        <v>11</v>
      </c>
      <c r="C21" s="15" t="s">
        <v>3</v>
      </c>
      <c r="D21" s="18" t="s">
        <v>25</v>
      </c>
      <c r="E21" s="46">
        <f>E18*E19/100+E20</f>
        <v>19418.716099999998</v>
      </c>
      <c r="F21" s="46">
        <f>F18*F19/100+F20</f>
        <v>20341.6634</v>
      </c>
      <c r="G21" s="46">
        <f>G18*G19/100+G20</f>
        <v>20845.4447</v>
      </c>
      <c r="H21" s="5"/>
      <c r="I21" s="5"/>
      <c r="J21" s="5"/>
      <c r="K21" s="5"/>
    </row>
    <row r="22" spans="1:7" ht="17.25" customHeight="1">
      <c r="A22" s="14">
        <v>11</v>
      </c>
      <c r="B22" s="14" t="s">
        <v>22</v>
      </c>
      <c r="C22" s="15" t="s">
        <v>5</v>
      </c>
      <c r="D22" s="18"/>
      <c r="E22" s="43">
        <v>70</v>
      </c>
      <c r="F22" s="43">
        <v>70</v>
      </c>
      <c r="G22" s="43">
        <v>70</v>
      </c>
    </row>
    <row r="23" spans="1:13" s="13" customFormat="1" ht="17.25" customHeight="1">
      <c r="A23" s="14">
        <v>12</v>
      </c>
      <c r="B23" s="14" t="s">
        <v>23</v>
      </c>
      <c r="C23" s="15" t="s">
        <v>3</v>
      </c>
      <c r="D23" s="18" t="s">
        <v>26</v>
      </c>
      <c r="E23" s="46">
        <f>E21*E22/100</f>
        <v>13593.10127</v>
      </c>
      <c r="F23" s="46">
        <f>F21*F22/100</f>
        <v>14239.16438</v>
      </c>
      <c r="G23" s="46">
        <f>G21*G22/100</f>
        <v>14591.81129</v>
      </c>
      <c r="I23" s="6"/>
      <c r="J23" s="20"/>
      <c r="M23" s="20"/>
    </row>
    <row r="24" spans="1:13" s="1" customFormat="1" ht="15.75">
      <c r="A24" s="27"/>
      <c r="B24" s="38"/>
      <c r="C24" s="39"/>
      <c r="D24" s="40"/>
      <c r="E24" s="41"/>
      <c r="F24" s="41"/>
      <c r="G24" s="41"/>
      <c r="I24" s="5"/>
      <c r="J24" s="5"/>
      <c r="M24" s="5"/>
    </row>
    <row r="25" spans="1:13" s="13" customFormat="1" ht="42.75" customHeight="1">
      <c r="A25" s="56"/>
      <c r="B25" s="57"/>
      <c r="C25" s="57"/>
      <c r="D25" s="57"/>
      <c r="E25" s="57"/>
      <c r="F25" s="57"/>
      <c r="G25" s="57"/>
      <c r="I25" s="20"/>
      <c r="J25" s="20"/>
      <c r="M25" s="20"/>
    </row>
    <row r="26" spans="1:7" ht="15.75">
      <c r="A26" s="27"/>
      <c r="B26" s="32"/>
      <c r="C26" s="33"/>
      <c r="D26" s="21"/>
      <c r="E26" s="34"/>
      <c r="F26" s="21"/>
      <c r="G26" s="21"/>
    </row>
    <row r="27" spans="1:14" ht="15.75">
      <c r="A27" s="35"/>
      <c r="B27" s="32"/>
      <c r="C27" s="33"/>
      <c r="D27" s="21"/>
      <c r="E27" s="21"/>
      <c r="F27" s="21"/>
      <c r="G27" s="21"/>
      <c r="I27" s="1"/>
      <c r="J27" s="1"/>
      <c r="K27" s="1"/>
      <c r="L27" s="1"/>
      <c r="M27" s="28"/>
      <c r="N27" s="1"/>
    </row>
    <row r="28" spans="1:14" ht="15.75">
      <c r="A28" s="35"/>
      <c r="B28" s="32"/>
      <c r="C28" s="33"/>
      <c r="D28" s="33"/>
      <c r="E28" s="21"/>
      <c r="F28" s="34"/>
      <c r="G28" s="34"/>
      <c r="I28" s="26"/>
      <c r="J28" s="5"/>
      <c r="K28" s="5"/>
      <c r="L28" s="1"/>
      <c r="M28" s="5"/>
      <c r="N28" s="1"/>
    </row>
    <row r="29" spans="1:14" ht="15.75">
      <c r="A29" s="35"/>
      <c r="B29" s="32"/>
      <c r="C29" s="33"/>
      <c r="D29" s="33"/>
      <c r="E29" s="21"/>
      <c r="F29" s="34"/>
      <c r="G29" s="34"/>
      <c r="I29" s="26"/>
      <c r="J29" s="20"/>
      <c r="K29" s="5"/>
      <c r="L29" s="1"/>
      <c r="M29" s="5"/>
      <c r="N29" s="1"/>
    </row>
    <row r="30" spans="1:14" ht="15.75">
      <c r="A30" s="35"/>
      <c r="B30" s="32"/>
      <c r="C30" s="33"/>
      <c r="D30" s="21"/>
      <c r="E30" s="21"/>
      <c r="F30" s="21"/>
      <c r="G30" s="21"/>
      <c r="I30" s="26"/>
      <c r="J30" s="5"/>
      <c r="K30" s="5"/>
      <c r="L30" s="1"/>
      <c r="M30" s="5"/>
      <c r="N30" s="1"/>
    </row>
    <row r="31" spans="1:14" ht="15.75">
      <c r="A31" s="35"/>
      <c r="B31" s="32"/>
      <c r="C31" s="33"/>
      <c r="D31" s="21"/>
      <c r="E31" s="21"/>
      <c r="F31" s="21"/>
      <c r="G31" s="21"/>
      <c r="I31" s="26"/>
      <c r="J31" s="5"/>
      <c r="K31" s="5"/>
      <c r="L31" s="1"/>
      <c r="M31" s="5"/>
      <c r="N31" s="1"/>
    </row>
    <row r="32" spans="1:14" ht="15.75">
      <c r="A32" s="35"/>
      <c r="B32" s="32"/>
      <c r="C32" s="33"/>
      <c r="D32" s="21"/>
      <c r="E32" s="21"/>
      <c r="F32" s="21"/>
      <c r="G32" s="21"/>
      <c r="I32" s="26"/>
      <c r="J32" s="5"/>
      <c r="K32" s="5"/>
      <c r="L32" s="1"/>
      <c r="M32" s="5"/>
      <c r="N32" s="1"/>
    </row>
    <row r="33" spans="1:14" ht="15.75">
      <c r="A33" s="35"/>
      <c r="B33" s="32"/>
      <c r="C33" s="33"/>
      <c r="D33" s="21"/>
      <c r="E33" s="21"/>
      <c r="F33" s="21"/>
      <c r="G33" s="21"/>
      <c r="I33" s="31"/>
      <c r="J33" s="6"/>
      <c r="K33" s="6"/>
      <c r="L33" s="31"/>
      <c r="M33" s="6"/>
      <c r="N33" s="1"/>
    </row>
    <row r="34" spans="1:14" ht="15.75">
      <c r="A34" s="35"/>
      <c r="B34" s="32"/>
      <c r="C34" s="33"/>
      <c r="D34" s="21"/>
      <c r="E34" s="34"/>
      <c r="F34" s="34"/>
      <c r="G34" s="34"/>
      <c r="I34" s="1"/>
      <c r="J34" s="5"/>
      <c r="K34" s="1"/>
      <c r="L34" s="1"/>
      <c r="M34" s="1"/>
      <c r="N34" s="1"/>
    </row>
    <row r="35" spans="1:14" ht="15.75">
      <c r="A35" s="35"/>
      <c r="B35" s="32"/>
      <c r="C35" s="33"/>
      <c r="D35" s="21"/>
      <c r="E35" s="34"/>
      <c r="F35" s="34"/>
      <c r="G35" s="34"/>
      <c r="I35" s="29"/>
      <c r="J35" s="30"/>
      <c r="K35" s="1"/>
      <c r="L35" s="1"/>
      <c r="M35" s="5"/>
      <c r="N35" s="1"/>
    </row>
    <row r="36" spans="1:14" ht="15.75">
      <c r="A36" s="35"/>
      <c r="B36" s="32"/>
      <c r="C36" s="33"/>
      <c r="D36" s="21"/>
      <c r="E36" s="34"/>
      <c r="F36" s="34"/>
      <c r="G36" s="34"/>
      <c r="I36" s="1"/>
      <c r="J36" s="1"/>
      <c r="K36" s="1"/>
      <c r="L36" s="1"/>
      <c r="M36" s="5"/>
      <c r="N36" s="1"/>
    </row>
    <row r="37" spans="1:14" ht="15.75">
      <c r="A37" s="35"/>
      <c r="B37" s="32"/>
      <c r="C37" s="33"/>
      <c r="D37" s="21"/>
      <c r="E37" s="21"/>
      <c r="F37" s="21"/>
      <c r="G37" s="21"/>
      <c r="I37" s="1"/>
      <c r="J37" s="1"/>
      <c r="K37" s="1"/>
      <c r="L37" s="1"/>
      <c r="M37" s="1"/>
      <c r="N37" s="1"/>
    </row>
    <row r="38" spans="1:14" ht="15.75">
      <c r="A38" s="35"/>
      <c r="B38" s="32"/>
      <c r="C38" s="33"/>
      <c r="D38" s="21"/>
      <c r="E38" s="22"/>
      <c r="F38" s="22"/>
      <c r="G38" s="22"/>
      <c r="I38" s="1"/>
      <c r="J38" s="1"/>
      <c r="K38" s="1"/>
      <c r="L38" s="1"/>
      <c r="M38" s="1"/>
      <c r="N38" s="1"/>
    </row>
    <row r="39" spans="1:14" ht="15.75">
      <c r="A39" s="35"/>
      <c r="B39" s="32"/>
      <c r="C39" s="33"/>
      <c r="D39" s="21"/>
      <c r="E39" s="21"/>
      <c r="F39" s="21"/>
      <c r="G39" s="21"/>
      <c r="I39" s="1"/>
      <c r="J39" s="1"/>
      <c r="K39" s="1"/>
      <c r="L39" s="1"/>
      <c r="M39" s="1"/>
      <c r="N39" s="1"/>
    </row>
    <row r="40" spans="1:14" ht="15.75">
      <c r="A40" s="35"/>
      <c r="B40" s="32"/>
      <c r="C40" s="33"/>
      <c r="D40" s="21"/>
      <c r="E40" s="34"/>
      <c r="F40" s="34"/>
      <c r="G40" s="34"/>
      <c r="I40" s="1"/>
      <c r="J40" s="1"/>
      <c r="K40" s="1"/>
      <c r="L40" s="1"/>
      <c r="M40" s="1"/>
      <c r="N40" s="1"/>
    </row>
    <row r="41" spans="1:14" ht="15.75">
      <c r="A41" s="35"/>
      <c r="B41" s="32"/>
      <c r="C41" s="33"/>
      <c r="D41" s="21"/>
      <c r="E41" s="34"/>
      <c r="F41" s="34"/>
      <c r="G41" s="34"/>
      <c r="I41" s="1"/>
      <c r="J41" s="1"/>
      <c r="K41" s="1"/>
      <c r="L41" s="1"/>
      <c r="M41" s="1"/>
      <c r="N41" s="1"/>
    </row>
    <row r="42" spans="1:7" ht="15.75">
      <c r="A42" s="35"/>
      <c r="B42" s="32"/>
      <c r="C42" s="33"/>
      <c r="D42" s="21"/>
      <c r="E42" s="34"/>
      <c r="F42" s="34"/>
      <c r="G42" s="34"/>
    </row>
    <row r="43" spans="1:7" ht="15.75">
      <c r="A43" s="35"/>
      <c r="B43" s="32"/>
      <c r="C43" s="33"/>
      <c r="D43" s="21"/>
      <c r="E43" s="21"/>
      <c r="F43" s="21"/>
      <c r="G43" s="21"/>
    </row>
    <row r="44" spans="1:7" ht="15.75">
      <c r="A44" s="35"/>
      <c r="B44" s="32"/>
      <c r="C44" s="33"/>
      <c r="D44" s="21"/>
      <c r="E44" s="21"/>
      <c r="F44" s="21"/>
      <c r="G44" s="21"/>
    </row>
    <row r="45" spans="1:7" ht="15.75">
      <c r="A45" s="35"/>
      <c r="B45" s="32"/>
      <c r="C45" s="33"/>
      <c r="D45" s="21"/>
      <c r="E45" s="34"/>
      <c r="F45" s="34"/>
      <c r="G45" s="34"/>
    </row>
    <row r="46" spans="1:7" ht="15.75">
      <c r="A46" s="35"/>
      <c r="B46" s="32"/>
      <c r="C46" s="33"/>
      <c r="D46" s="21"/>
      <c r="E46" s="34"/>
      <c r="F46" s="34"/>
      <c r="G46" s="34"/>
    </row>
    <row r="47" spans="1:7" ht="15.75">
      <c r="A47" s="35"/>
      <c r="B47" s="32"/>
      <c r="C47" s="33"/>
      <c r="D47" s="21"/>
      <c r="E47" s="34"/>
      <c r="F47" s="34"/>
      <c r="G47" s="34"/>
    </row>
    <row r="48" spans="1:7" ht="15.75">
      <c r="A48" s="35"/>
      <c r="B48" s="32"/>
      <c r="C48" s="33"/>
      <c r="D48" s="21"/>
      <c r="E48" s="21"/>
      <c r="F48" s="21"/>
      <c r="G48" s="21"/>
    </row>
    <row r="49" spans="1:7" ht="15.75">
      <c r="A49" s="35"/>
      <c r="B49" s="32"/>
      <c r="C49" s="33"/>
      <c r="D49" s="21"/>
      <c r="E49" s="21"/>
      <c r="F49" s="21"/>
      <c r="G49" s="21"/>
    </row>
    <row r="50" spans="1:7" ht="15.75">
      <c r="A50" s="35"/>
      <c r="B50" s="32"/>
      <c r="C50" s="33"/>
      <c r="D50" s="21"/>
      <c r="E50" s="36"/>
      <c r="F50" s="36"/>
      <c r="G50" s="36"/>
    </row>
    <row r="51" spans="1:7" ht="15.75">
      <c r="A51" s="35"/>
      <c r="B51" s="32"/>
      <c r="C51" s="33"/>
      <c r="D51" s="21"/>
      <c r="E51" s="36"/>
      <c r="F51" s="36"/>
      <c r="G51" s="36"/>
    </row>
    <row r="52" spans="1:7" ht="15.75">
      <c r="A52" s="35"/>
      <c r="B52" s="32"/>
      <c r="C52" s="33"/>
      <c r="D52" s="21"/>
      <c r="E52" s="21"/>
      <c r="F52" s="21"/>
      <c r="G52" s="21"/>
    </row>
    <row r="53" spans="1:7" ht="15.75">
      <c r="A53" s="35"/>
      <c r="B53" s="32"/>
      <c r="C53" s="33"/>
      <c r="D53" s="21"/>
      <c r="E53" s="34"/>
      <c r="F53" s="34"/>
      <c r="G53" s="34"/>
    </row>
    <row r="54" spans="1:7" ht="15.75">
      <c r="A54" s="35"/>
      <c r="B54" s="32"/>
      <c r="C54" s="33"/>
      <c r="D54" s="21"/>
      <c r="E54" s="34"/>
      <c r="F54" s="34"/>
      <c r="G54" s="34"/>
    </row>
    <row r="55" spans="1:7" ht="15.75">
      <c r="A55" s="35"/>
      <c r="B55" s="32"/>
      <c r="C55" s="33"/>
      <c r="D55" s="21"/>
      <c r="E55" s="21"/>
      <c r="F55" s="21"/>
      <c r="G55" s="21"/>
    </row>
    <row r="56" spans="1:7" ht="15.75">
      <c r="A56" s="35"/>
      <c r="B56" s="32"/>
      <c r="C56" s="33"/>
      <c r="D56" s="21"/>
      <c r="E56" s="21"/>
      <c r="F56" s="21"/>
      <c r="G56" s="21"/>
    </row>
    <row r="57" spans="1:7" ht="15.75">
      <c r="A57" s="35"/>
      <c r="B57" s="32"/>
      <c r="C57" s="33"/>
      <c r="D57" s="21"/>
      <c r="E57" s="21"/>
      <c r="F57" s="37"/>
      <c r="G57" s="37"/>
    </row>
    <row r="58" spans="1:7" ht="15.75">
      <c r="A58" s="35"/>
      <c r="B58" s="32"/>
      <c r="C58" s="33"/>
      <c r="D58" s="21"/>
      <c r="E58" s="21"/>
      <c r="F58" s="37"/>
      <c r="G58" s="37"/>
    </row>
    <row r="59" spans="1:7" ht="15.75">
      <c r="A59" s="35"/>
      <c r="B59" s="32"/>
      <c r="C59" s="33"/>
      <c r="D59" s="21"/>
      <c r="E59" s="21"/>
      <c r="F59" s="37"/>
      <c r="G59" s="37"/>
    </row>
    <row r="60" spans="1:7" ht="15.75">
      <c r="A60" s="35"/>
      <c r="B60" s="32"/>
      <c r="C60" s="33"/>
      <c r="D60" s="21"/>
      <c r="E60" s="21"/>
      <c r="F60" s="37"/>
      <c r="G60" s="37"/>
    </row>
    <row r="61" spans="1:7" ht="15.75">
      <c r="A61" s="35"/>
      <c r="B61" s="32"/>
      <c r="C61" s="33"/>
      <c r="D61" s="21"/>
      <c r="E61" s="21"/>
      <c r="F61" s="37"/>
      <c r="G61" s="37"/>
    </row>
    <row r="62" spans="1:7" ht="15.75">
      <c r="A62" s="35"/>
      <c r="B62" s="32"/>
      <c r="C62" s="33"/>
      <c r="D62" s="21"/>
      <c r="E62" s="21"/>
      <c r="F62" s="37"/>
      <c r="G62" s="37"/>
    </row>
    <row r="63" spans="1:7" ht="15.75">
      <c r="A63" s="35"/>
      <c r="B63" s="32"/>
      <c r="C63" s="33"/>
      <c r="D63" s="21"/>
      <c r="E63" s="21"/>
      <c r="F63" s="37"/>
      <c r="G63" s="37"/>
    </row>
    <row r="64" spans="1:7" ht="15.75">
      <c r="A64" s="35"/>
      <c r="B64" s="32"/>
      <c r="C64" s="33"/>
      <c r="D64" s="21"/>
      <c r="E64" s="21"/>
      <c r="F64" s="37"/>
      <c r="G64" s="37"/>
    </row>
    <row r="65" spans="1:7" ht="15.75">
      <c r="A65" s="35"/>
      <c r="B65" s="32"/>
      <c r="C65" s="33"/>
      <c r="D65" s="21"/>
      <c r="E65" s="21"/>
      <c r="F65" s="37"/>
      <c r="G65" s="37"/>
    </row>
    <row r="66" spans="1:7" ht="15.75">
      <c r="A66" s="35"/>
      <c r="B66" s="32"/>
      <c r="C66" s="33"/>
      <c r="D66" s="21"/>
      <c r="E66" s="21"/>
      <c r="F66" s="37"/>
      <c r="G66" s="37"/>
    </row>
    <row r="67" spans="1:7" ht="15.75">
      <c r="A67" s="35"/>
      <c r="B67" s="32"/>
      <c r="C67" s="33"/>
      <c r="D67" s="21"/>
      <c r="E67" s="21"/>
      <c r="F67" s="37"/>
      <c r="G67" s="37"/>
    </row>
    <row r="68" spans="1:7" ht="15.75">
      <c r="A68" s="35"/>
      <c r="B68" s="32"/>
      <c r="C68" s="33"/>
      <c r="D68" s="21"/>
      <c r="E68" s="21"/>
      <c r="F68" s="37"/>
      <c r="G68" s="37"/>
    </row>
    <row r="69" spans="1:7" ht="15.75">
      <c r="A69" s="35"/>
      <c r="B69" s="32"/>
      <c r="C69" s="33"/>
      <c r="D69" s="21"/>
      <c r="E69" s="21"/>
      <c r="F69" s="37"/>
      <c r="G69" s="37"/>
    </row>
    <row r="70" spans="1:7" ht="15.75">
      <c r="A70" s="35"/>
      <c r="B70" s="32"/>
      <c r="C70" s="33"/>
      <c r="D70" s="21"/>
      <c r="E70" s="21"/>
      <c r="F70" s="37"/>
      <c r="G70" s="37"/>
    </row>
    <row r="71" spans="1:7" ht="15.75">
      <c r="A71" s="35"/>
      <c r="B71" s="32"/>
      <c r="C71" s="33"/>
      <c r="D71" s="21"/>
      <c r="E71" s="21"/>
      <c r="F71" s="37"/>
      <c r="G71" s="37"/>
    </row>
    <row r="72" spans="1:7" ht="15.75">
      <c r="A72" s="35"/>
      <c r="B72" s="32"/>
      <c r="C72" s="33"/>
      <c r="D72" s="21"/>
      <c r="E72" s="21"/>
      <c r="F72" s="37"/>
      <c r="G72" s="37"/>
    </row>
    <row r="73" spans="1:7" ht="15.75">
      <c r="A73" s="35"/>
      <c r="B73" s="32"/>
      <c r="C73" s="33"/>
      <c r="D73" s="21"/>
      <c r="E73" s="21"/>
      <c r="F73" s="37"/>
      <c r="G73" s="37"/>
    </row>
    <row r="74" spans="1:7" ht="15.75">
      <c r="A74" s="35"/>
      <c r="B74" s="32"/>
      <c r="C74" s="33"/>
      <c r="D74" s="21"/>
      <c r="E74" s="21"/>
      <c r="F74" s="37"/>
      <c r="G74" s="37"/>
    </row>
    <row r="75" spans="1:7" ht="15.75">
      <c r="A75" s="35"/>
      <c r="B75" s="32"/>
      <c r="C75" s="33"/>
      <c r="D75" s="21"/>
      <c r="E75" s="21"/>
      <c r="F75" s="37"/>
      <c r="G75" s="37"/>
    </row>
    <row r="76" spans="1:7" ht="15.75">
      <c r="A76" s="35"/>
      <c r="B76" s="32"/>
      <c r="C76" s="33"/>
      <c r="D76" s="21"/>
      <c r="E76" s="21"/>
      <c r="F76" s="21"/>
      <c r="G76" s="21"/>
    </row>
    <row r="77" spans="1:7" ht="15.75">
      <c r="A77" s="35"/>
      <c r="B77" s="32"/>
      <c r="C77" s="33"/>
      <c r="D77" s="21"/>
      <c r="E77" s="34"/>
      <c r="F77" s="34"/>
      <c r="G77" s="34"/>
    </row>
    <row r="78" spans="1:7" ht="15.75">
      <c r="A78" s="35"/>
      <c r="B78" s="32"/>
      <c r="C78" s="33"/>
      <c r="D78" s="21"/>
      <c r="E78" s="21"/>
      <c r="F78" s="21"/>
      <c r="G78" s="21"/>
    </row>
    <row r="79" spans="1:7" ht="15.75">
      <c r="A79" s="35"/>
      <c r="B79" s="32"/>
      <c r="C79" s="33"/>
      <c r="D79" s="21"/>
      <c r="E79" s="21"/>
      <c r="F79" s="21"/>
      <c r="G79" s="21"/>
    </row>
    <row r="80" spans="1:7" ht="15.75">
      <c r="A80" s="35"/>
      <c r="B80" s="32"/>
      <c r="C80" s="33"/>
      <c r="D80" s="21"/>
      <c r="E80" s="21"/>
      <c r="F80" s="21"/>
      <c r="G80" s="21"/>
    </row>
    <row r="81" spans="1:7" ht="15.75">
      <c r="A81" s="35"/>
      <c r="B81" s="32"/>
      <c r="C81" s="33"/>
      <c r="D81" s="21"/>
      <c r="E81" s="21"/>
      <c r="F81" s="21"/>
      <c r="G81" s="21"/>
    </row>
    <row r="82" spans="1:7" ht="15.75">
      <c r="A82" s="35"/>
      <c r="B82" s="32"/>
      <c r="C82" s="33"/>
      <c r="D82" s="21"/>
      <c r="E82" s="21"/>
      <c r="F82" s="21"/>
      <c r="G82" s="21"/>
    </row>
    <row r="83" spans="1:7" ht="15.75">
      <c r="A83" s="35"/>
      <c r="B83" s="32"/>
      <c r="C83" s="33"/>
      <c r="D83" s="21"/>
      <c r="E83" s="21"/>
      <c r="F83" s="21"/>
      <c r="G83" s="21"/>
    </row>
    <row r="84" spans="1:7" ht="15.75">
      <c r="A84" s="35"/>
      <c r="B84" s="32"/>
      <c r="C84" s="33"/>
      <c r="D84" s="21"/>
      <c r="E84" s="34"/>
      <c r="F84" s="34"/>
      <c r="G84" s="34"/>
    </row>
    <row r="85" spans="1:7" ht="15.75">
      <c r="A85" s="35"/>
      <c r="B85" s="32"/>
      <c r="C85" s="33"/>
      <c r="D85" s="21"/>
      <c r="E85" s="34"/>
      <c r="F85" s="34"/>
      <c r="G85" s="34"/>
    </row>
    <row r="86" spans="1:7" ht="15.75">
      <c r="A86" s="35"/>
      <c r="B86" s="32"/>
      <c r="C86" s="33"/>
      <c r="D86" s="21"/>
      <c r="E86" s="21"/>
      <c r="F86" s="21"/>
      <c r="G86" s="21"/>
    </row>
    <row r="87" spans="1:7" ht="15.75">
      <c r="A87" s="35"/>
      <c r="B87" s="32"/>
      <c r="C87" s="33"/>
      <c r="D87" s="21"/>
      <c r="E87" s="34"/>
      <c r="F87" s="34"/>
      <c r="G87" s="34"/>
    </row>
    <row r="88" spans="1:7" ht="15.75">
      <c r="A88" s="35"/>
      <c r="B88" s="32"/>
      <c r="C88" s="33"/>
      <c r="D88" s="21"/>
      <c r="E88" s="34"/>
      <c r="F88" s="34"/>
      <c r="G88" s="34"/>
    </row>
    <row r="89" spans="1:7" ht="15.75">
      <c r="A89" s="35"/>
      <c r="B89" s="32"/>
      <c r="C89" s="33"/>
      <c r="D89" s="21"/>
      <c r="E89" s="21"/>
      <c r="F89" s="21"/>
      <c r="G89" s="21"/>
    </row>
    <row r="90" spans="1:7" ht="15.75">
      <c r="A90" s="35"/>
      <c r="B90" s="32"/>
      <c r="C90" s="33"/>
      <c r="D90" s="21"/>
      <c r="E90" s="21"/>
      <c r="F90" s="21"/>
      <c r="G90" s="21"/>
    </row>
  </sheetData>
  <sheetProtection/>
  <mergeCells count="12">
    <mergeCell ref="A25:G25"/>
    <mergeCell ref="H14:H15"/>
    <mergeCell ref="E6:E7"/>
    <mergeCell ref="F1:G1"/>
    <mergeCell ref="F2:G2"/>
    <mergeCell ref="A4:G4"/>
    <mergeCell ref="A6:A7"/>
    <mergeCell ref="B6:B7"/>
    <mergeCell ref="C6:C7"/>
    <mergeCell ref="D6:D7"/>
    <mergeCell ref="F6:F7"/>
    <mergeCell ref="G6:G7"/>
  </mergeCells>
  <printOptions/>
  <pageMargins left="0.7874015748031497" right="0.3937007874015748" top="0.7874015748031497" bottom="0.7874015748031497" header="0.5118110236220472" footer="0.5118110236220472"/>
  <pageSetup firstPageNumber="1878" useFirstPageNumber="1"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Аёшина Екатерина Валерьевна</dc:creator>
  <cp:keywords/>
  <dc:description/>
  <cp:lastModifiedBy>Сидорова</cp:lastModifiedBy>
  <cp:lastPrinted>2022-11-14T05:50:19Z</cp:lastPrinted>
  <dcterms:created xsi:type="dcterms:W3CDTF">2015-06-22T02:43:45Z</dcterms:created>
  <dcterms:modified xsi:type="dcterms:W3CDTF">2022-11-14T05:50:23Z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55115</vt:lpwstr>
  </property>
</Properties>
</file>